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GIS ZD\TS přílohy\"/>
    </mc:Choice>
  </mc:AlternateContent>
  <bookViews>
    <workbookView xWindow="360" yWindow="180" windowWidth="18195" windowHeight="823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56" i="1" l="1"/>
</calcChain>
</file>

<file path=xl/comments1.xml><?xml version="1.0" encoding="utf-8"?>
<comments xmlns="http://schemas.openxmlformats.org/spreadsheetml/2006/main">
  <authors>
    <author>muller</author>
  </authors>
  <commentList>
    <comment ref="M11" authorId="0" shapeId="0">
      <text>
        <r>
          <rPr>
            <b/>
            <sz val="9"/>
            <color indexed="81"/>
            <rFont val="Tahoma"/>
            <charset val="1"/>
          </rPr>
          <t>muller:</t>
        </r>
        <r>
          <rPr>
            <sz val="9"/>
            <color indexed="81"/>
            <rFont val="Tahoma"/>
            <charset val="1"/>
          </rPr>
          <t xml:space="preserve">
jen SM 1:5000
klad PK 1:2280</t>
        </r>
      </text>
    </comment>
  </commentList>
</comments>
</file>

<file path=xl/sharedStrings.xml><?xml version="1.0" encoding="utf-8"?>
<sst xmlns="http://schemas.openxmlformats.org/spreadsheetml/2006/main" count="508" uniqueCount="138">
  <si>
    <t>Datová vrstva</t>
  </si>
  <si>
    <t>licenční omezení</t>
  </si>
  <si>
    <t>SPÚ</t>
  </si>
  <si>
    <t>bez omezení</t>
  </si>
  <si>
    <t>SPU</t>
  </si>
  <si>
    <t>evidence pozemkových úprav</t>
  </si>
  <si>
    <t>územní pracoviště SPÚ</t>
  </si>
  <si>
    <t>VHS stavby</t>
  </si>
  <si>
    <t>klady mapových listů</t>
  </si>
  <si>
    <t>přehledka typů map KN</t>
  </si>
  <si>
    <t>ČUZK</t>
  </si>
  <si>
    <t>definiční body parcel KN</t>
  </si>
  <si>
    <t>digitální mapy katastru nemovitostí</t>
  </si>
  <si>
    <t>katastrální mapy digitalizované</t>
  </si>
  <si>
    <t>údaje SPI</t>
  </si>
  <si>
    <t>MZe</t>
  </si>
  <si>
    <t>dle podmínek MZe</t>
  </si>
  <si>
    <t>AOPK</t>
  </si>
  <si>
    <t>dle podmínek AOPK</t>
  </si>
  <si>
    <t>chráněná území</t>
  </si>
  <si>
    <t>jednotná digitální mapa Prahy</t>
  </si>
  <si>
    <t>územní plán hl. m. Prahy</t>
  </si>
  <si>
    <t>barevná ortofotomapa Prahy</t>
  </si>
  <si>
    <t>adresní body</t>
  </si>
  <si>
    <t>ČGS</t>
  </si>
  <si>
    <t>1x měsíčně</t>
  </si>
  <si>
    <t>1x kvartálně</t>
  </si>
  <si>
    <t>1x ročně</t>
  </si>
  <si>
    <t>frekvence aktualizace</t>
  </si>
  <si>
    <t>-</t>
  </si>
  <si>
    <t>kategorie</t>
  </si>
  <si>
    <t>ISKN/RUIAN</t>
  </si>
  <si>
    <t>č.</t>
  </si>
  <si>
    <t>1.</t>
  </si>
  <si>
    <t>Poskytovatel</t>
  </si>
  <si>
    <t>dle podmínek SPÚ</t>
  </si>
  <si>
    <t>ČÚZK</t>
  </si>
  <si>
    <t>dle podmínek ČÚZK</t>
  </si>
  <si>
    <t>analogové mapy katastru nemovitostí</t>
  </si>
  <si>
    <t>administrativní uspořádání ČR, správní hranice</t>
  </si>
  <si>
    <t>rastrové mapy bývalého pozemkového katastru (bPK), Evidence nemovitostí (EN) a grafické přídělové plány (GPP)</t>
  </si>
  <si>
    <t>online WMS</t>
  </si>
  <si>
    <t xml:space="preserve">2. </t>
  </si>
  <si>
    <t>ZÚ</t>
  </si>
  <si>
    <t>GEONAMES</t>
  </si>
  <si>
    <t>DMR5G</t>
  </si>
  <si>
    <t>DMR4G</t>
  </si>
  <si>
    <t>3.</t>
  </si>
  <si>
    <t>CENIA</t>
  </si>
  <si>
    <t>dle podmínek CENIA</t>
  </si>
  <si>
    <t>Ortofoto archivní</t>
  </si>
  <si>
    <t>4.</t>
  </si>
  <si>
    <t>5.</t>
  </si>
  <si>
    <t>6.</t>
  </si>
  <si>
    <t>ÚHUL</t>
  </si>
  <si>
    <t>honitby</t>
  </si>
  <si>
    <t>dle podmínek ÚHUL</t>
  </si>
  <si>
    <t>díly půdních bloků (DPB)</t>
  </si>
  <si>
    <t>7.</t>
  </si>
  <si>
    <t>dle potřeby cca 200x ročně</t>
  </si>
  <si>
    <t>BPEJ</t>
  </si>
  <si>
    <t>dle potřeby (1x ročně)</t>
  </si>
  <si>
    <t>8.</t>
  </si>
  <si>
    <t>VÚMOP</t>
  </si>
  <si>
    <t>Komplexní průzkum půd (KPP)</t>
  </si>
  <si>
    <t>dle podmínek VÚMOP</t>
  </si>
  <si>
    <t>9.</t>
  </si>
  <si>
    <t>dobývací prostory</t>
  </si>
  <si>
    <t>ložisková chráněná území</t>
  </si>
  <si>
    <t>dle podmínek ČGS</t>
  </si>
  <si>
    <t>geologická mapa ČR</t>
  </si>
  <si>
    <t>10.</t>
  </si>
  <si>
    <t>ÚPD</t>
  </si>
  <si>
    <t>Kraje</t>
  </si>
  <si>
    <t>ZÚR</t>
  </si>
  <si>
    <t>11.</t>
  </si>
  <si>
    <t>VÚV</t>
  </si>
  <si>
    <t>DIBAVOD</t>
  </si>
  <si>
    <t>dle podmínek VÚV</t>
  </si>
  <si>
    <t>13.</t>
  </si>
  <si>
    <t>IPR</t>
  </si>
  <si>
    <t>12.</t>
  </si>
  <si>
    <t>TI</t>
  </si>
  <si>
    <t>základní klient ISKN</t>
  </si>
  <si>
    <t>Majetek</t>
  </si>
  <si>
    <t>VHS</t>
  </si>
  <si>
    <t>PÚ</t>
  </si>
  <si>
    <t>geoportál</t>
  </si>
  <si>
    <t>e</t>
  </si>
  <si>
    <t>x</t>
  </si>
  <si>
    <t>m</t>
  </si>
  <si>
    <t>editace (není pevně určeno zda ve webovém či desktopovém klientovi</t>
  </si>
  <si>
    <t>ZABAGED-polohopis</t>
  </si>
  <si>
    <t>ZABAGED-výškopis</t>
  </si>
  <si>
    <t>Základní mapy ČR</t>
  </si>
  <si>
    <t>SM 1:5000</t>
  </si>
  <si>
    <t>evidence BPEJ</t>
  </si>
  <si>
    <t>dle podmínek krajských úřadů</t>
  </si>
  <si>
    <t>majetek SPÚ</t>
  </si>
  <si>
    <t>Rezerva b)</t>
  </si>
  <si>
    <t>min. 1x měsíčně, dle integrace online</t>
  </si>
  <si>
    <t>plodná vs neplodná půda dle ISKN</t>
  </si>
  <si>
    <t>MZe (LPIS)</t>
  </si>
  <si>
    <t>externí mapová služba</t>
  </si>
  <si>
    <t>definiční body parcel bPK</t>
  </si>
  <si>
    <t>Desktop klient BPEJ</t>
  </si>
  <si>
    <t>open data IPR</t>
  </si>
  <si>
    <t>eII</t>
  </si>
  <si>
    <t>etapa II - rozvoj</t>
  </si>
  <si>
    <t>rastrové katastrální mapy historické (1995, 2000, 2005, 2010)</t>
  </si>
  <si>
    <t>1x čtvrtletně i WMS</t>
  </si>
  <si>
    <t>Projekty PÚ (VFP+VFK)</t>
  </si>
  <si>
    <t>soubory lesních typů (SLT)</t>
  </si>
  <si>
    <t>lesní hospodářské plány a osnovy (LHP a LHO)</t>
  </si>
  <si>
    <t>dle podmínek ÚHUL a se souhlasem vlastníka pozemku</t>
  </si>
  <si>
    <t>v současné době z ÚPD, do budoucna v případě dostupnosti dat velkých správců..</t>
  </si>
  <si>
    <t>ANO, je relevantní</t>
  </si>
  <si>
    <t>Objem dat  [GB]</t>
  </si>
  <si>
    <t>VHS rastry</t>
  </si>
  <si>
    <t>GB</t>
  </si>
  <si>
    <t>celkem</t>
  </si>
  <si>
    <t>x/m</t>
  </si>
  <si>
    <t>barevné ortofoto archivní ČR 0,5m/px</t>
  </si>
  <si>
    <t>černobílá ortofoto ČR 50l.</t>
  </si>
  <si>
    <t>stínovaný reliéf (rastr)</t>
  </si>
  <si>
    <t>odvozené veličiny z DMR - rastry (orientace, sklonitost..)</t>
  </si>
  <si>
    <t>kritcké body</t>
  </si>
  <si>
    <t>dráhy soustředěného odtoku a přispívající plochy</t>
  </si>
  <si>
    <t>Legenda</t>
  </si>
  <si>
    <t>barevné ortofoto ČR 0,2m/px</t>
  </si>
  <si>
    <t>ČÚZK/Geodis</t>
  </si>
  <si>
    <t>1x ročně i WMS</t>
  </si>
  <si>
    <t>1x měsíčně / online</t>
  </si>
  <si>
    <t>online z DB PÚ</t>
  </si>
  <si>
    <t>online z DB "BIS"</t>
  </si>
  <si>
    <t>evidence terénních vpichů BPEJ</t>
  </si>
  <si>
    <t>online</t>
  </si>
  <si>
    <t>A mapy BPEJ archiv (rastry)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</si>
</sst>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Fill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2" borderId="4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0" fillId="10" borderId="1" xfId="0" applyFill="1" applyBorder="1" applyAlignment="1">
      <alignment horizontal="center" vertical="center"/>
    </xf>
  </cellXfs>
  <cellStyles count="1">
    <cellStyle name="Normální" xfId="0" builtinId="0"/>
  </cellStyles>
  <dxfs count="3">
    <dxf>
      <font>
        <color rgb="FF006100"/>
      </font>
      <fill>
        <patternFill>
          <bgColor rgb="FFC6EFCE"/>
        </patternFill>
      </fill>
    </dxf>
    <dxf>
      <fill>
        <patternFill>
          <bgColor rgb="FFD6F2D7"/>
        </patternFill>
      </fill>
    </dxf>
    <dxf>
      <font>
        <b/>
        <i val="0"/>
        <color auto="1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6F2D7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7"/>
  <sheetViews>
    <sheetView tabSelected="1" workbookViewId="0">
      <pane ySplit="1" topLeftCell="A2" activePane="bottomLeft" state="frozen"/>
      <selection pane="bottomLeft" activeCell="G45" sqref="G45"/>
    </sheetView>
  </sheetViews>
  <sheetFormatPr defaultRowHeight="15" x14ac:dyDescent="0.25"/>
  <cols>
    <col min="1" max="1" width="4.140625" style="18" customWidth="1"/>
    <col min="2" max="2" width="13.140625" style="5" customWidth="1"/>
    <col min="3" max="3" width="28.5703125" customWidth="1"/>
    <col min="4" max="4" width="11.85546875" style="8" customWidth="1"/>
    <col min="5" max="5" width="17.7109375" customWidth="1"/>
    <col min="6" max="6" width="24.28515625" customWidth="1"/>
    <col min="8" max="13" width="13.5703125" customWidth="1"/>
    <col min="14" max="14" width="9.140625" style="8"/>
  </cols>
  <sheetData>
    <row r="1" spans="1:17" ht="26.25" thickBot="1" x14ac:dyDescent="0.3">
      <c r="A1" s="19" t="s">
        <v>32</v>
      </c>
      <c r="B1" s="20" t="s">
        <v>30</v>
      </c>
      <c r="C1" s="26" t="s">
        <v>0</v>
      </c>
      <c r="D1" s="27" t="s">
        <v>34</v>
      </c>
      <c r="E1" s="26" t="s">
        <v>1</v>
      </c>
      <c r="F1" s="28" t="s">
        <v>28</v>
      </c>
      <c r="G1" s="47" t="s">
        <v>117</v>
      </c>
      <c r="H1" s="39" t="s">
        <v>83</v>
      </c>
      <c r="I1" s="29" t="s">
        <v>84</v>
      </c>
      <c r="J1" s="30" t="s">
        <v>85</v>
      </c>
      <c r="K1" s="31" t="s">
        <v>86</v>
      </c>
      <c r="L1" s="32" t="s">
        <v>60</v>
      </c>
      <c r="M1" s="32" t="s">
        <v>105</v>
      </c>
      <c r="N1" s="33" t="s">
        <v>87</v>
      </c>
      <c r="P1" s="5" t="s">
        <v>128</v>
      </c>
    </row>
    <row r="2" spans="1:17" ht="25.5" x14ac:dyDescent="0.25">
      <c r="A2" s="4" t="s">
        <v>33</v>
      </c>
      <c r="B2" s="4" t="s">
        <v>31</v>
      </c>
      <c r="C2" s="11" t="s">
        <v>12</v>
      </c>
      <c r="D2" s="3" t="s">
        <v>36</v>
      </c>
      <c r="E2" s="1" t="s">
        <v>37</v>
      </c>
      <c r="F2" s="2" t="s">
        <v>25</v>
      </c>
      <c r="G2" s="14">
        <v>50</v>
      </c>
      <c r="H2" s="40" t="s">
        <v>89</v>
      </c>
      <c r="I2" s="35" t="s">
        <v>89</v>
      </c>
      <c r="J2" s="35" t="s">
        <v>89</v>
      </c>
      <c r="K2" s="35" t="s">
        <v>89</v>
      </c>
      <c r="L2" s="36" t="s">
        <v>89</v>
      </c>
      <c r="M2" s="36" t="s">
        <v>89</v>
      </c>
      <c r="N2" s="35" t="s">
        <v>121</v>
      </c>
      <c r="P2" s="46" t="s">
        <v>89</v>
      </c>
      <c r="Q2" s="45" t="s">
        <v>116</v>
      </c>
    </row>
    <row r="3" spans="1:17" x14ac:dyDescent="0.25">
      <c r="A3" s="4"/>
      <c r="B3" s="4"/>
      <c r="C3" s="1" t="s">
        <v>14</v>
      </c>
      <c r="D3" s="3" t="s">
        <v>10</v>
      </c>
      <c r="E3" s="1" t="s">
        <v>37</v>
      </c>
      <c r="F3" s="2" t="s">
        <v>25</v>
      </c>
      <c r="G3" s="14">
        <v>200</v>
      </c>
      <c r="H3" s="40" t="s">
        <v>89</v>
      </c>
      <c r="I3" s="35" t="s">
        <v>89</v>
      </c>
      <c r="J3" s="35" t="s">
        <v>89</v>
      </c>
      <c r="K3" s="35" t="s">
        <v>89</v>
      </c>
      <c r="L3" s="37" t="s">
        <v>89</v>
      </c>
      <c r="M3" s="36" t="s">
        <v>89</v>
      </c>
      <c r="N3" s="37" t="s">
        <v>107</v>
      </c>
      <c r="P3" s="22" t="s">
        <v>90</v>
      </c>
      <c r="Q3" s="23" t="s">
        <v>103</v>
      </c>
    </row>
    <row r="4" spans="1:17" x14ac:dyDescent="0.25">
      <c r="A4" s="4"/>
      <c r="B4" s="4"/>
      <c r="C4" s="11" t="s">
        <v>11</v>
      </c>
      <c r="D4" s="3" t="s">
        <v>36</v>
      </c>
      <c r="E4" s="1" t="s">
        <v>37</v>
      </c>
      <c r="F4" s="2" t="s">
        <v>25</v>
      </c>
      <c r="G4" s="14"/>
      <c r="H4" s="40" t="s">
        <v>89</v>
      </c>
      <c r="I4" s="35" t="s">
        <v>89</v>
      </c>
      <c r="J4" s="35" t="s">
        <v>89</v>
      </c>
      <c r="K4" s="35" t="s">
        <v>89</v>
      </c>
      <c r="L4" s="36" t="s">
        <v>89</v>
      </c>
      <c r="M4" s="35" t="s">
        <v>89</v>
      </c>
      <c r="N4" s="35" t="s">
        <v>89</v>
      </c>
      <c r="P4" s="18" t="s">
        <v>88</v>
      </c>
      <c r="Q4" t="s">
        <v>91</v>
      </c>
    </row>
    <row r="5" spans="1:17" x14ac:dyDescent="0.25">
      <c r="A5" s="4"/>
      <c r="B5" s="4"/>
      <c r="C5" s="11" t="s">
        <v>23</v>
      </c>
      <c r="D5" s="3" t="s">
        <v>36</v>
      </c>
      <c r="E5" s="1" t="s">
        <v>37</v>
      </c>
      <c r="F5" s="2" t="s">
        <v>25</v>
      </c>
      <c r="G5" s="14"/>
      <c r="H5" s="40" t="s">
        <v>89</v>
      </c>
      <c r="I5" s="35" t="s">
        <v>89</v>
      </c>
      <c r="J5" s="35" t="s">
        <v>89</v>
      </c>
      <c r="K5" s="35" t="s">
        <v>89</v>
      </c>
      <c r="L5" s="36"/>
      <c r="M5" s="36"/>
      <c r="N5" s="35" t="s">
        <v>89</v>
      </c>
      <c r="P5" s="8" t="s">
        <v>107</v>
      </c>
      <c r="Q5" t="s">
        <v>108</v>
      </c>
    </row>
    <row r="6" spans="1:17" x14ac:dyDescent="0.25">
      <c r="A6" s="4"/>
      <c r="B6" s="4"/>
      <c r="C6" s="11" t="s">
        <v>13</v>
      </c>
      <c r="D6" s="3" t="s">
        <v>36</v>
      </c>
      <c r="E6" s="1" t="s">
        <v>37</v>
      </c>
      <c r="F6" s="2" t="s">
        <v>26</v>
      </c>
      <c r="G6" s="14">
        <v>0.5</v>
      </c>
      <c r="H6" s="40" t="s">
        <v>89</v>
      </c>
      <c r="I6" s="35" t="s">
        <v>89</v>
      </c>
      <c r="J6" s="35" t="s">
        <v>89</v>
      </c>
      <c r="K6" s="35" t="s">
        <v>89</v>
      </c>
      <c r="L6" s="36" t="s">
        <v>89</v>
      </c>
      <c r="M6" s="36" t="s">
        <v>89</v>
      </c>
      <c r="N6" s="35" t="s">
        <v>121</v>
      </c>
    </row>
    <row r="7" spans="1:17" ht="25.5" x14ac:dyDescent="0.25">
      <c r="A7" s="4"/>
      <c r="B7" s="4"/>
      <c r="C7" s="13" t="s">
        <v>38</v>
      </c>
      <c r="D7" s="12" t="s">
        <v>36</v>
      </c>
      <c r="E7" s="9" t="s">
        <v>37</v>
      </c>
      <c r="F7" s="10" t="s">
        <v>26</v>
      </c>
      <c r="G7" s="41"/>
      <c r="H7" s="43" t="s">
        <v>89</v>
      </c>
      <c r="I7" s="36" t="s">
        <v>89</v>
      </c>
      <c r="J7" s="36" t="s">
        <v>89</v>
      </c>
      <c r="K7" s="36" t="s">
        <v>89</v>
      </c>
      <c r="L7" s="36" t="s">
        <v>89</v>
      </c>
      <c r="M7" s="44" t="s">
        <v>89</v>
      </c>
      <c r="N7" s="44" t="s">
        <v>121</v>
      </c>
    </row>
    <row r="8" spans="1:17" ht="38.25" x14ac:dyDescent="0.25">
      <c r="A8" s="4"/>
      <c r="B8" s="4"/>
      <c r="C8" s="11" t="s">
        <v>109</v>
      </c>
      <c r="D8" s="3" t="s">
        <v>36</v>
      </c>
      <c r="E8" s="1"/>
      <c r="F8" s="2" t="s">
        <v>29</v>
      </c>
      <c r="G8" s="14">
        <v>350</v>
      </c>
      <c r="H8" s="40" t="s">
        <v>89</v>
      </c>
      <c r="I8" s="35" t="s">
        <v>89</v>
      </c>
      <c r="J8" s="35" t="s">
        <v>89</v>
      </c>
      <c r="K8" s="35" t="s">
        <v>89</v>
      </c>
      <c r="L8" s="34"/>
      <c r="M8" s="36"/>
      <c r="N8" s="37"/>
    </row>
    <row r="9" spans="1:17" ht="51" x14ac:dyDescent="0.25">
      <c r="A9" s="4"/>
      <c r="B9" s="4"/>
      <c r="C9" s="11" t="s">
        <v>40</v>
      </c>
      <c r="D9" s="3" t="s">
        <v>36</v>
      </c>
      <c r="E9" s="1" t="s">
        <v>37</v>
      </c>
      <c r="F9" s="14" t="s">
        <v>29</v>
      </c>
      <c r="G9" s="14">
        <v>200</v>
      </c>
      <c r="H9" s="40" t="s">
        <v>89</v>
      </c>
      <c r="I9" s="35" t="s">
        <v>89</v>
      </c>
      <c r="J9" s="35" t="s">
        <v>89</v>
      </c>
      <c r="K9" s="35" t="s">
        <v>89</v>
      </c>
      <c r="L9" s="36"/>
      <c r="M9" s="53" t="s">
        <v>89</v>
      </c>
      <c r="N9" s="37"/>
    </row>
    <row r="10" spans="1:17" x14ac:dyDescent="0.25">
      <c r="A10" s="4"/>
      <c r="B10" s="4"/>
      <c r="C10" s="11" t="s">
        <v>104</v>
      </c>
      <c r="D10" s="3" t="s">
        <v>2</v>
      </c>
      <c r="E10" s="1" t="s">
        <v>35</v>
      </c>
      <c r="F10" s="14" t="s">
        <v>29</v>
      </c>
      <c r="G10" s="14">
        <v>2.5</v>
      </c>
      <c r="H10" s="40" t="s">
        <v>89</v>
      </c>
      <c r="I10" s="35" t="s">
        <v>89</v>
      </c>
      <c r="J10" s="35" t="s">
        <v>89</v>
      </c>
      <c r="K10" s="35" t="s">
        <v>89</v>
      </c>
      <c r="L10" s="34"/>
      <c r="M10" s="34"/>
      <c r="N10" s="37"/>
    </row>
    <row r="11" spans="1:17" x14ac:dyDescent="0.25">
      <c r="A11" s="4"/>
      <c r="B11" s="4"/>
      <c r="C11" s="11" t="s">
        <v>8</v>
      </c>
      <c r="D11" s="3" t="s">
        <v>36</v>
      </c>
      <c r="E11" s="1" t="s">
        <v>37</v>
      </c>
      <c r="F11" s="2" t="s">
        <v>29</v>
      </c>
      <c r="G11" s="14"/>
      <c r="H11" s="40" t="s">
        <v>89</v>
      </c>
      <c r="I11" s="35" t="s">
        <v>89</v>
      </c>
      <c r="J11" s="35" t="s">
        <v>89</v>
      </c>
      <c r="K11" s="35" t="s">
        <v>89</v>
      </c>
      <c r="L11" s="35" t="s">
        <v>89</v>
      </c>
      <c r="M11" s="35" t="s">
        <v>89</v>
      </c>
      <c r="N11" s="37"/>
    </row>
    <row r="12" spans="1:17" ht="25.5" x14ac:dyDescent="0.25">
      <c r="A12" s="4"/>
      <c r="B12" s="4"/>
      <c r="C12" s="11" t="s">
        <v>39</v>
      </c>
      <c r="D12" s="3" t="s">
        <v>36</v>
      </c>
      <c r="E12" s="1" t="s">
        <v>37</v>
      </c>
      <c r="F12" s="2" t="s">
        <v>27</v>
      </c>
      <c r="G12" s="14">
        <v>0.5</v>
      </c>
      <c r="H12" s="40" t="s">
        <v>89</v>
      </c>
      <c r="I12" s="35" t="s">
        <v>89</v>
      </c>
      <c r="J12" s="35" t="s">
        <v>89</v>
      </c>
      <c r="K12" s="35" t="s">
        <v>89</v>
      </c>
      <c r="L12" s="35" t="s">
        <v>89</v>
      </c>
      <c r="M12" s="35" t="s">
        <v>89</v>
      </c>
      <c r="N12" s="35" t="s">
        <v>89</v>
      </c>
    </row>
    <row r="13" spans="1:17" x14ac:dyDescent="0.25">
      <c r="A13" s="4"/>
      <c r="B13" s="4"/>
      <c r="C13" s="11" t="s">
        <v>9</v>
      </c>
      <c r="D13" s="12" t="s">
        <v>36</v>
      </c>
      <c r="E13" s="1" t="s">
        <v>37</v>
      </c>
      <c r="F13" s="2" t="s">
        <v>41</v>
      </c>
      <c r="G13" s="14"/>
      <c r="H13" s="40" t="s">
        <v>90</v>
      </c>
      <c r="I13" s="35" t="s">
        <v>90</v>
      </c>
      <c r="J13" s="35" t="s">
        <v>90</v>
      </c>
      <c r="K13" s="35" t="s">
        <v>90</v>
      </c>
      <c r="L13" s="35" t="s">
        <v>90</v>
      </c>
      <c r="M13" s="35" t="s">
        <v>90</v>
      </c>
      <c r="N13" s="37"/>
    </row>
    <row r="14" spans="1:17" x14ac:dyDescent="0.25">
      <c r="A14" s="4"/>
      <c r="B14" s="4"/>
      <c r="C14" s="11" t="s">
        <v>101</v>
      </c>
      <c r="D14" s="12" t="s">
        <v>36</v>
      </c>
      <c r="E14" s="1" t="s">
        <v>37</v>
      </c>
      <c r="F14" s="2" t="s">
        <v>25</v>
      </c>
      <c r="G14" s="14"/>
      <c r="H14" s="40"/>
      <c r="I14" s="35"/>
      <c r="J14" s="35"/>
      <c r="K14" s="35"/>
      <c r="L14" s="35" t="s">
        <v>89</v>
      </c>
      <c r="M14" s="35" t="s">
        <v>89</v>
      </c>
      <c r="N14" s="37"/>
    </row>
    <row r="15" spans="1:17" x14ac:dyDescent="0.25">
      <c r="A15" s="4" t="s">
        <v>42</v>
      </c>
      <c r="B15" s="4" t="s">
        <v>43</v>
      </c>
      <c r="C15" s="1" t="s">
        <v>92</v>
      </c>
      <c r="D15" s="12" t="s">
        <v>36</v>
      </c>
      <c r="E15" s="1" t="s">
        <v>37</v>
      </c>
      <c r="F15" s="2" t="s">
        <v>27</v>
      </c>
      <c r="G15" s="9">
        <v>20</v>
      </c>
      <c r="H15" s="40" t="s">
        <v>89</v>
      </c>
      <c r="I15" s="35" t="s">
        <v>89</v>
      </c>
      <c r="J15" s="35" t="s">
        <v>89</v>
      </c>
      <c r="K15" s="35" t="s">
        <v>89</v>
      </c>
      <c r="L15" s="35" t="s">
        <v>89</v>
      </c>
      <c r="M15" s="35" t="s">
        <v>89</v>
      </c>
      <c r="N15" s="37" t="s">
        <v>121</v>
      </c>
    </row>
    <row r="16" spans="1:17" x14ac:dyDescent="0.25">
      <c r="A16" s="4"/>
      <c r="B16" s="4"/>
      <c r="C16" s="1" t="s">
        <v>93</v>
      </c>
      <c r="D16" s="12" t="s">
        <v>36</v>
      </c>
      <c r="E16" s="1" t="s">
        <v>37</v>
      </c>
      <c r="F16" s="2" t="s">
        <v>27</v>
      </c>
      <c r="G16" s="9">
        <v>7</v>
      </c>
      <c r="H16" s="40"/>
      <c r="I16" s="35"/>
      <c r="J16" s="35" t="s">
        <v>89</v>
      </c>
      <c r="K16" s="35" t="s">
        <v>89</v>
      </c>
      <c r="L16" s="35" t="s">
        <v>89</v>
      </c>
      <c r="M16" s="35" t="s">
        <v>89</v>
      </c>
      <c r="N16" s="37"/>
    </row>
    <row r="17" spans="1:15" x14ac:dyDescent="0.25">
      <c r="A17" s="4"/>
      <c r="B17" s="4"/>
      <c r="C17" s="13" t="s">
        <v>44</v>
      </c>
      <c r="D17" s="12" t="s">
        <v>36</v>
      </c>
      <c r="E17" s="1" t="s">
        <v>37</v>
      </c>
      <c r="F17" s="2" t="s">
        <v>27</v>
      </c>
      <c r="G17" s="14">
        <v>0.35</v>
      </c>
      <c r="H17" s="40" t="s">
        <v>89</v>
      </c>
      <c r="I17" s="35" t="s">
        <v>89</v>
      </c>
      <c r="J17" s="35" t="s">
        <v>89</v>
      </c>
      <c r="K17" s="35" t="s">
        <v>89</v>
      </c>
      <c r="L17" s="35" t="s">
        <v>89</v>
      </c>
      <c r="M17" s="35" t="s">
        <v>89</v>
      </c>
      <c r="N17" s="35" t="s">
        <v>89</v>
      </c>
    </row>
    <row r="18" spans="1:15" x14ac:dyDescent="0.25">
      <c r="A18" s="4"/>
      <c r="B18" s="4"/>
      <c r="C18" s="1" t="s">
        <v>46</v>
      </c>
      <c r="D18" s="12" t="s">
        <v>36</v>
      </c>
      <c r="E18" s="1" t="s">
        <v>37</v>
      </c>
      <c r="F18" s="2" t="s">
        <v>29</v>
      </c>
      <c r="G18" s="15">
        <v>25</v>
      </c>
      <c r="H18" s="40"/>
      <c r="I18" s="35"/>
      <c r="J18" s="35" t="s">
        <v>89</v>
      </c>
      <c r="K18" s="35" t="s">
        <v>89</v>
      </c>
      <c r="L18" s="35" t="s">
        <v>89</v>
      </c>
      <c r="M18" s="35" t="s">
        <v>89</v>
      </c>
      <c r="N18" s="37" t="s">
        <v>121</v>
      </c>
    </row>
    <row r="19" spans="1:15" x14ac:dyDescent="0.25">
      <c r="A19" s="4"/>
      <c r="B19" s="4"/>
      <c r="C19" s="11" t="s">
        <v>45</v>
      </c>
      <c r="D19" s="12" t="s">
        <v>36</v>
      </c>
      <c r="E19" s="1" t="s">
        <v>37</v>
      </c>
      <c r="F19" s="2" t="s">
        <v>29</v>
      </c>
      <c r="G19" s="15">
        <v>50</v>
      </c>
      <c r="H19" s="40"/>
      <c r="I19" s="35"/>
      <c r="J19" s="35" t="s">
        <v>89</v>
      </c>
      <c r="K19" s="35" t="s">
        <v>89</v>
      </c>
      <c r="L19" s="35" t="s">
        <v>89</v>
      </c>
      <c r="M19" s="35" t="s">
        <v>89</v>
      </c>
      <c r="N19" s="37" t="s">
        <v>121</v>
      </c>
    </row>
    <row r="20" spans="1:15" x14ac:dyDescent="0.25">
      <c r="A20" s="4"/>
      <c r="B20" s="4"/>
      <c r="C20" s="11" t="s">
        <v>124</v>
      </c>
      <c r="D20" s="12" t="s">
        <v>36</v>
      </c>
      <c r="E20" s="1" t="s">
        <v>37</v>
      </c>
      <c r="F20" s="2"/>
      <c r="G20" s="15">
        <v>24</v>
      </c>
      <c r="H20" s="40" t="s">
        <v>89</v>
      </c>
      <c r="I20" s="35" t="s">
        <v>89</v>
      </c>
      <c r="J20" s="35" t="s">
        <v>89</v>
      </c>
      <c r="K20" s="35" t="s">
        <v>89</v>
      </c>
      <c r="L20" s="35" t="s">
        <v>89</v>
      </c>
      <c r="M20" s="35" t="s">
        <v>89</v>
      </c>
      <c r="N20" s="37" t="s">
        <v>121</v>
      </c>
    </row>
    <row r="21" spans="1:15" ht="25.5" x14ac:dyDescent="0.25">
      <c r="A21" s="4"/>
      <c r="B21" s="4"/>
      <c r="C21" s="11" t="s">
        <v>125</v>
      </c>
      <c r="D21" s="12"/>
      <c r="E21" s="1"/>
      <c r="F21" s="2"/>
      <c r="G21" s="15"/>
      <c r="H21" s="40"/>
      <c r="I21" s="35"/>
      <c r="J21" s="35"/>
      <c r="K21" s="35"/>
      <c r="L21" s="35" t="s">
        <v>89</v>
      </c>
      <c r="M21" s="35" t="s">
        <v>89</v>
      </c>
      <c r="N21" s="37"/>
    </row>
    <row r="22" spans="1:15" x14ac:dyDescent="0.25">
      <c r="A22" s="4"/>
      <c r="B22" s="4"/>
      <c r="C22" s="11" t="s">
        <v>129</v>
      </c>
      <c r="D22" s="12" t="s">
        <v>36</v>
      </c>
      <c r="E22" s="1" t="s">
        <v>37</v>
      </c>
      <c r="F22" s="2" t="s">
        <v>27</v>
      </c>
      <c r="G22" s="16">
        <v>1500</v>
      </c>
      <c r="H22" s="40" t="s">
        <v>89</v>
      </c>
      <c r="I22" s="35" t="s">
        <v>89</v>
      </c>
      <c r="J22" s="35" t="s">
        <v>89</v>
      </c>
      <c r="K22" s="35" t="s">
        <v>89</v>
      </c>
      <c r="L22" s="37" t="s">
        <v>121</v>
      </c>
      <c r="M22" s="35" t="s">
        <v>89</v>
      </c>
      <c r="N22" s="37" t="s">
        <v>121</v>
      </c>
    </row>
    <row r="23" spans="1:15" x14ac:dyDescent="0.25">
      <c r="A23" s="4"/>
      <c r="B23" s="4"/>
      <c r="C23" s="13" t="s">
        <v>94</v>
      </c>
      <c r="D23" s="12" t="s">
        <v>36</v>
      </c>
      <c r="E23" s="1" t="s">
        <v>37</v>
      </c>
      <c r="F23" s="2" t="s">
        <v>27</v>
      </c>
      <c r="G23" s="16">
        <v>180</v>
      </c>
      <c r="H23" s="40" t="s">
        <v>89</v>
      </c>
      <c r="I23" s="35" t="s">
        <v>89</v>
      </c>
      <c r="J23" s="35" t="s">
        <v>89</v>
      </c>
      <c r="K23" s="35" t="s">
        <v>89</v>
      </c>
      <c r="L23" s="37" t="s">
        <v>121</v>
      </c>
      <c r="M23" s="35" t="s">
        <v>89</v>
      </c>
      <c r="N23" s="37" t="s">
        <v>121</v>
      </c>
    </row>
    <row r="24" spans="1:15" x14ac:dyDescent="0.25">
      <c r="A24" s="4"/>
      <c r="B24" s="4"/>
      <c r="C24" s="13" t="s">
        <v>95</v>
      </c>
      <c r="D24" s="12" t="s">
        <v>36</v>
      </c>
      <c r="E24" s="1" t="s">
        <v>37</v>
      </c>
      <c r="F24" s="2" t="s">
        <v>41</v>
      </c>
      <c r="G24" s="16"/>
      <c r="H24" s="40" t="s">
        <v>90</v>
      </c>
      <c r="I24" s="35" t="s">
        <v>90</v>
      </c>
      <c r="J24" s="35" t="s">
        <v>90</v>
      </c>
      <c r="K24" s="35" t="s">
        <v>90</v>
      </c>
      <c r="L24" s="35"/>
      <c r="M24" s="35" t="s">
        <v>90</v>
      </c>
      <c r="N24" s="37"/>
    </row>
    <row r="25" spans="1:15" ht="30" x14ac:dyDescent="0.25">
      <c r="A25" s="4" t="s">
        <v>47</v>
      </c>
      <c r="B25" s="6" t="s">
        <v>50</v>
      </c>
      <c r="C25" s="11" t="s">
        <v>122</v>
      </c>
      <c r="D25" s="12" t="s">
        <v>130</v>
      </c>
      <c r="E25" s="1" t="s">
        <v>37</v>
      </c>
      <c r="F25" s="2" t="s">
        <v>29</v>
      </c>
      <c r="G25" s="15">
        <v>6700</v>
      </c>
      <c r="H25" s="40" t="s">
        <v>89</v>
      </c>
      <c r="I25" s="35" t="s">
        <v>89</v>
      </c>
      <c r="J25" s="35" t="s">
        <v>89</v>
      </c>
      <c r="K25" s="35" t="s">
        <v>89</v>
      </c>
      <c r="L25" s="35" t="s">
        <v>89</v>
      </c>
      <c r="M25" s="35" t="s">
        <v>89</v>
      </c>
      <c r="N25" s="35" t="s">
        <v>121</v>
      </c>
    </row>
    <row r="26" spans="1:15" ht="26.25" customHeight="1" x14ac:dyDescent="0.25">
      <c r="A26" s="4"/>
      <c r="B26" s="4"/>
      <c r="C26" s="13" t="s">
        <v>123</v>
      </c>
      <c r="D26" s="12" t="s">
        <v>48</v>
      </c>
      <c r="E26" s="9" t="s">
        <v>49</v>
      </c>
      <c r="F26" s="10" t="s">
        <v>29</v>
      </c>
      <c r="G26" s="15">
        <v>50</v>
      </c>
      <c r="H26" s="40" t="s">
        <v>89</v>
      </c>
      <c r="I26" s="35" t="s">
        <v>89</v>
      </c>
      <c r="J26" s="35" t="s">
        <v>89</v>
      </c>
      <c r="K26" s="35" t="s">
        <v>89</v>
      </c>
      <c r="L26" s="35"/>
      <c r="M26" s="35" t="s">
        <v>89</v>
      </c>
      <c r="N26" s="37" t="s">
        <v>121</v>
      </c>
      <c r="O26" s="23"/>
    </row>
    <row r="27" spans="1:15" x14ac:dyDescent="0.25">
      <c r="A27" s="4" t="s">
        <v>51</v>
      </c>
      <c r="B27" s="4" t="s">
        <v>102</v>
      </c>
      <c r="C27" s="13" t="s">
        <v>57</v>
      </c>
      <c r="D27" s="12" t="s">
        <v>15</v>
      </c>
      <c r="E27" s="9" t="s">
        <v>16</v>
      </c>
      <c r="F27" s="10" t="s">
        <v>25</v>
      </c>
      <c r="G27" s="15">
        <v>1.2</v>
      </c>
      <c r="H27" s="40" t="s">
        <v>89</v>
      </c>
      <c r="I27" s="35" t="s">
        <v>89</v>
      </c>
      <c r="J27" s="35"/>
      <c r="K27" s="35" t="s">
        <v>89</v>
      </c>
      <c r="L27" s="35" t="s">
        <v>90</v>
      </c>
      <c r="M27" s="35" t="s">
        <v>89</v>
      </c>
      <c r="N27" s="37" t="s">
        <v>90</v>
      </c>
    </row>
    <row r="28" spans="1:15" x14ac:dyDescent="0.25">
      <c r="A28" s="4" t="s">
        <v>52</v>
      </c>
      <c r="B28" s="4" t="s">
        <v>17</v>
      </c>
      <c r="C28" s="11" t="s">
        <v>19</v>
      </c>
      <c r="D28" s="3" t="s">
        <v>17</v>
      </c>
      <c r="E28" s="9" t="s">
        <v>18</v>
      </c>
      <c r="F28" s="2" t="s">
        <v>131</v>
      </c>
      <c r="G28" s="1">
        <v>0.02</v>
      </c>
      <c r="H28" s="40" t="s">
        <v>89</v>
      </c>
      <c r="I28" s="35" t="s">
        <v>89</v>
      </c>
      <c r="J28" s="35" t="s">
        <v>89</v>
      </c>
      <c r="K28" s="35" t="s">
        <v>89</v>
      </c>
      <c r="L28" s="35" t="s">
        <v>90</v>
      </c>
      <c r="M28" s="35" t="s">
        <v>89</v>
      </c>
      <c r="N28" s="37" t="s">
        <v>90</v>
      </c>
    </row>
    <row r="29" spans="1:15" x14ac:dyDescent="0.25">
      <c r="A29" s="4" t="s">
        <v>53</v>
      </c>
      <c r="B29" s="4" t="s">
        <v>54</v>
      </c>
      <c r="C29" s="11" t="s">
        <v>55</v>
      </c>
      <c r="D29" s="3" t="s">
        <v>54</v>
      </c>
      <c r="E29" s="9" t="s">
        <v>56</v>
      </c>
      <c r="F29" s="2" t="s">
        <v>27</v>
      </c>
      <c r="G29" s="1">
        <v>0.1</v>
      </c>
      <c r="H29" s="40" t="s">
        <v>89</v>
      </c>
      <c r="I29" s="35" t="s">
        <v>89</v>
      </c>
      <c r="J29" s="35"/>
      <c r="K29" s="35" t="s">
        <v>89</v>
      </c>
      <c r="L29" s="35"/>
      <c r="M29" s="35"/>
      <c r="N29" s="37"/>
    </row>
    <row r="30" spans="1:15" x14ac:dyDescent="0.25">
      <c r="A30" s="4"/>
      <c r="B30" s="4"/>
      <c r="C30" s="11" t="s">
        <v>112</v>
      </c>
      <c r="D30" s="3" t="s">
        <v>54</v>
      </c>
      <c r="E30" s="9" t="s">
        <v>56</v>
      </c>
      <c r="F30" s="2" t="s">
        <v>131</v>
      </c>
      <c r="G30" s="15"/>
      <c r="H30" s="40"/>
      <c r="I30" s="35"/>
      <c r="J30" s="35"/>
      <c r="K30" s="35" t="s">
        <v>89</v>
      </c>
      <c r="L30" s="35"/>
      <c r="M30" s="35" t="s">
        <v>89</v>
      </c>
      <c r="N30" s="37"/>
    </row>
    <row r="31" spans="1:15" ht="38.25" x14ac:dyDescent="0.25">
      <c r="A31" s="4"/>
      <c r="B31" s="4"/>
      <c r="C31" s="11" t="s">
        <v>113</v>
      </c>
      <c r="D31" s="3" t="s">
        <v>54</v>
      </c>
      <c r="E31" s="9" t="s">
        <v>114</v>
      </c>
      <c r="F31" s="2" t="s">
        <v>131</v>
      </c>
      <c r="G31" s="15"/>
      <c r="H31" s="40"/>
      <c r="I31" s="35"/>
      <c r="J31" s="35"/>
      <c r="K31" s="35" t="s">
        <v>89</v>
      </c>
      <c r="L31" s="35"/>
      <c r="M31" s="35" t="s">
        <v>89</v>
      </c>
      <c r="N31" s="37"/>
    </row>
    <row r="32" spans="1:15" x14ac:dyDescent="0.25">
      <c r="A32" s="4" t="s">
        <v>58</v>
      </c>
      <c r="B32" s="4" t="s">
        <v>2</v>
      </c>
      <c r="C32" s="1" t="s">
        <v>98</v>
      </c>
      <c r="D32" s="3" t="s">
        <v>2</v>
      </c>
      <c r="E32" s="1" t="s">
        <v>37</v>
      </c>
      <c r="F32" s="2" t="s">
        <v>132</v>
      </c>
      <c r="G32" s="14">
        <v>0.3</v>
      </c>
      <c r="H32" s="40" t="s">
        <v>89</v>
      </c>
      <c r="I32" s="38" t="s">
        <v>88</v>
      </c>
      <c r="J32" s="35" t="s">
        <v>89</v>
      </c>
      <c r="K32" s="35" t="s">
        <v>89</v>
      </c>
      <c r="L32" s="35"/>
      <c r="M32" s="35"/>
      <c r="N32" s="37" t="s">
        <v>89</v>
      </c>
    </row>
    <row r="33" spans="1:14" ht="25.5" x14ac:dyDescent="0.25">
      <c r="A33" s="4"/>
      <c r="B33" s="4"/>
      <c r="C33" s="1" t="s">
        <v>99</v>
      </c>
      <c r="D33" s="3" t="s">
        <v>2</v>
      </c>
      <c r="E33" s="1" t="s">
        <v>37</v>
      </c>
      <c r="F33" s="2" t="s">
        <v>100</v>
      </c>
      <c r="G33" s="14"/>
      <c r="H33" s="40" t="s">
        <v>89</v>
      </c>
      <c r="I33" s="38" t="s">
        <v>89</v>
      </c>
      <c r="J33" s="35"/>
      <c r="K33" s="35" t="s">
        <v>89</v>
      </c>
      <c r="L33" s="35"/>
      <c r="M33" s="35"/>
      <c r="N33" s="37" t="s">
        <v>89</v>
      </c>
    </row>
    <row r="34" spans="1:14" x14ac:dyDescent="0.25">
      <c r="A34" s="4"/>
      <c r="B34" s="4"/>
      <c r="C34" s="1" t="s">
        <v>5</v>
      </c>
      <c r="D34" s="3" t="s">
        <v>4</v>
      </c>
      <c r="E34" s="1" t="s">
        <v>3</v>
      </c>
      <c r="F34" s="2" t="s">
        <v>133</v>
      </c>
      <c r="G34" s="14"/>
      <c r="H34" s="40" t="s">
        <v>89</v>
      </c>
      <c r="I34" s="35" t="s">
        <v>89</v>
      </c>
      <c r="J34" s="35" t="s">
        <v>89</v>
      </c>
      <c r="K34" s="38" t="s">
        <v>88</v>
      </c>
      <c r="L34" s="35"/>
      <c r="M34" s="35" t="s">
        <v>89</v>
      </c>
      <c r="N34" s="37" t="s">
        <v>89</v>
      </c>
    </row>
    <row r="35" spans="1:14" x14ac:dyDescent="0.25">
      <c r="A35" s="4"/>
      <c r="B35" s="4"/>
      <c r="C35" s="14" t="s">
        <v>111</v>
      </c>
      <c r="D35" s="17" t="s">
        <v>2</v>
      </c>
      <c r="E35" s="1" t="s">
        <v>3</v>
      </c>
      <c r="F35" s="10" t="s">
        <v>59</v>
      </c>
      <c r="G35" s="14">
        <v>20</v>
      </c>
      <c r="H35" s="40"/>
      <c r="I35" s="35"/>
      <c r="J35" s="35"/>
      <c r="K35" s="35" t="s">
        <v>89</v>
      </c>
      <c r="L35" s="35"/>
      <c r="M35" s="35"/>
      <c r="N35" s="37" t="s">
        <v>89</v>
      </c>
    </row>
    <row r="36" spans="1:14" x14ac:dyDescent="0.25">
      <c r="A36" s="4"/>
      <c r="B36" s="4"/>
      <c r="C36" s="41" t="s">
        <v>96</v>
      </c>
      <c r="D36" s="17" t="s">
        <v>2</v>
      </c>
      <c r="E36" s="1" t="s">
        <v>3</v>
      </c>
      <c r="F36" s="10" t="s">
        <v>134</v>
      </c>
      <c r="G36" s="14"/>
      <c r="H36" s="40"/>
      <c r="I36" s="35"/>
      <c r="J36" s="35"/>
      <c r="K36" s="35" t="s">
        <v>89</v>
      </c>
      <c r="L36" s="35" t="s">
        <v>89</v>
      </c>
      <c r="M36" s="35" t="s">
        <v>89</v>
      </c>
      <c r="N36" s="37"/>
    </row>
    <row r="37" spans="1:14" x14ac:dyDescent="0.25">
      <c r="A37" s="4"/>
      <c r="B37" s="4"/>
      <c r="C37" s="14" t="s">
        <v>60</v>
      </c>
      <c r="D37" s="17" t="s">
        <v>2</v>
      </c>
      <c r="E37" s="1" t="s">
        <v>3</v>
      </c>
      <c r="F37" s="10" t="s">
        <v>25</v>
      </c>
      <c r="G37" s="14">
        <v>1</v>
      </c>
      <c r="H37" s="40" t="s">
        <v>89</v>
      </c>
      <c r="I37" s="35" t="s">
        <v>89</v>
      </c>
      <c r="J37" s="37"/>
      <c r="K37" s="35" t="s">
        <v>89</v>
      </c>
      <c r="L37" s="38" t="s">
        <v>89</v>
      </c>
      <c r="M37" s="38" t="s">
        <v>88</v>
      </c>
      <c r="N37" s="37" t="s">
        <v>89</v>
      </c>
    </row>
    <row r="38" spans="1:14" x14ac:dyDescent="0.25">
      <c r="A38" s="4"/>
      <c r="B38" s="4"/>
      <c r="C38" s="14" t="s">
        <v>135</v>
      </c>
      <c r="D38" s="17" t="s">
        <v>2</v>
      </c>
      <c r="E38" s="1" t="s">
        <v>3</v>
      </c>
      <c r="F38" s="10" t="s">
        <v>136</v>
      </c>
      <c r="G38" s="14">
        <v>0.2</v>
      </c>
      <c r="H38" s="40"/>
      <c r="I38" s="35"/>
      <c r="J38" s="37"/>
      <c r="K38" s="35"/>
      <c r="L38" s="38" t="s">
        <v>88</v>
      </c>
      <c r="M38" s="38" t="s">
        <v>88</v>
      </c>
      <c r="N38" s="37"/>
    </row>
    <row r="39" spans="1:14" x14ac:dyDescent="0.25">
      <c r="A39" s="4"/>
      <c r="B39" s="4"/>
      <c r="C39" s="1" t="s">
        <v>137</v>
      </c>
      <c r="D39" s="3" t="s">
        <v>2</v>
      </c>
      <c r="E39" s="1" t="s">
        <v>3</v>
      </c>
      <c r="F39" s="2" t="s">
        <v>29</v>
      </c>
      <c r="G39" s="14">
        <v>50</v>
      </c>
      <c r="H39" s="40"/>
      <c r="I39" s="35"/>
      <c r="J39" s="35"/>
      <c r="K39" s="35"/>
      <c r="L39" s="35"/>
      <c r="M39" s="35" t="s">
        <v>89</v>
      </c>
      <c r="N39" s="35"/>
    </row>
    <row r="40" spans="1:14" x14ac:dyDescent="0.25">
      <c r="A40" s="4"/>
      <c r="B40" s="4"/>
      <c r="C40" s="1" t="s">
        <v>7</v>
      </c>
      <c r="D40" s="3" t="s">
        <v>4</v>
      </c>
      <c r="E40" s="1" t="s">
        <v>3</v>
      </c>
      <c r="F40" s="10" t="s">
        <v>25</v>
      </c>
      <c r="G40" s="14">
        <v>0.25</v>
      </c>
      <c r="H40" s="40" t="s">
        <v>89</v>
      </c>
      <c r="I40" s="35" t="s">
        <v>89</v>
      </c>
      <c r="J40" s="38" t="s">
        <v>88</v>
      </c>
      <c r="K40" s="35" t="s">
        <v>89</v>
      </c>
      <c r="L40" s="35"/>
      <c r="M40" s="35" t="s">
        <v>89</v>
      </c>
      <c r="N40" s="37" t="s">
        <v>89</v>
      </c>
    </row>
    <row r="41" spans="1:14" x14ac:dyDescent="0.25">
      <c r="A41" s="4"/>
      <c r="B41" s="4"/>
      <c r="C41" s="1" t="s">
        <v>118</v>
      </c>
      <c r="D41" s="3" t="s">
        <v>2</v>
      </c>
      <c r="E41" s="1" t="s">
        <v>3</v>
      </c>
      <c r="F41" s="2" t="s">
        <v>29</v>
      </c>
      <c r="G41" s="14">
        <v>100</v>
      </c>
      <c r="H41" s="40"/>
      <c r="I41" s="35"/>
      <c r="J41" s="48" t="s">
        <v>89</v>
      </c>
      <c r="K41" s="35"/>
      <c r="L41" s="35"/>
      <c r="M41" s="35"/>
      <c r="N41" s="37"/>
    </row>
    <row r="42" spans="1:14" x14ac:dyDescent="0.25">
      <c r="A42" s="4"/>
      <c r="B42" s="4"/>
      <c r="C42" s="1" t="s">
        <v>6</v>
      </c>
      <c r="D42" s="3" t="s">
        <v>2</v>
      </c>
      <c r="E42" s="1" t="s">
        <v>3</v>
      </c>
      <c r="F42" s="2" t="s">
        <v>61</v>
      </c>
      <c r="G42" s="14"/>
      <c r="H42" s="40" t="s">
        <v>89</v>
      </c>
      <c r="I42" s="35" t="s">
        <v>89</v>
      </c>
      <c r="J42" s="35" t="s">
        <v>89</v>
      </c>
      <c r="K42" s="35" t="s">
        <v>89</v>
      </c>
      <c r="L42" s="35" t="s">
        <v>89</v>
      </c>
      <c r="M42" s="35"/>
      <c r="N42" s="35" t="s">
        <v>89</v>
      </c>
    </row>
    <row r="43" spans="1:14" ht="25.5" x14ac:dyDescent="0.25">
      <c r="A43" s="4" t="s">
        <v>62</v>
      </c>
      <c r="B43" s="4" t="s">
        <v>63</v>
      </c>
      <c r="C43" s="9" t="s">
        <v>64</v>
      </c>
      <c r="D43" s="42" t="s">
        <v>63</v>
      </c>
      <c r="E43" s="1" t="s">
        <v>65</v>
      </c>
      <c r="F43" s="10" t="s">
        <v>41</v>
      </c>
      <c r="G43" s="14"/>
      <c r="H43" s="40"/>
      <c r="I43" s="35"/>
      <c r="J43" s="35"/>
      <c r="K43" s="35" t="s">
        <v>90</v>
      </c>
      <c r="L43" s="35" t="s">
        <v>90</v>
      </c>
      <c r="M43" s="35" t="s">
        <v>90</v>
      </c>
      <c r="N43" s="37"/>
    </row>
    <row r="44" spans="1:14" x14ac:dyDescent="0.25">
      <c r="A44" s="4" t="s">
        <v>66</v>
      </c>
      <c r="B44" s="4" t="s">
        <v>24</v>
      </c>
      <c r="C44" s="1" t="s">
        <v>67</v>
      </c>
      <c r="D44" s="3" t="s">
        <v>24</v>
      </c>
      <c r="E44" s="1" t="s">
        <v>69</v>
      </c>
      <c r="F44" s="2" t="s">
        <v>110</v>
      </c>
      <c r="G44" s="14"/>
      <c r="H44" s="40" t="s">
        <v>89</v>
      </c>
      <c r="I44" s="35" t="s">
        <v>89</v>
      </c>
      <c r="J44" s="35"/>
      <c r="K44" s="35" t="s">
        <v>89</v>
      </c>
      <c r="L44" s="35" t="s">
        <v>89</v>
      </c>
      <c r="M44" s="35"/>
      <c r="N44" s="37" t="s">
        <v>90</v>
      </c>
    </row>
    <row r="45" spans="1:14" x14ac:dyDescent="0.25">
      <c r="A45" s="4"/>
      <c r="B45" s="4"/>
      <c r="C45" s="1" t="s">
        <v>68</v>
      </c>
      <c r="D45" s="3" t="s">
        <v>24</v>
      </c>
      <c r="E45" s="1" t="s">
        <v>69</v>
      </c>
      <c r="F45" s="2" t="s">
        <v>110</v>
      </c>
      <c r="G45" s="14"/>
      <c r="H45" s="40" t="s">
        <v>89</v>
      </c>
      <c r="I45" s="35" t="s">
        <v>89</v>
      </c>
      <c r="J45" s="35"/>
      <c r="K45" s="35" t="s">
        <v>89</v>
      </c>
      <c r="L45" s="35" t="s">
        <v>89</v>
      </c>
      <c r="M45" s="35"/>
      <c r="N45" s="37" t="s">
        <v>90</v>
      </c>
    </row>
    <row r="46" spans="1:14" x14ac:dyDescent="0.25">
      <c r="A46" s="4"/>
      <c r="B46" s="4"/>
      <c r="C46" s="1" t="s">
        <v>70</v>
      </c>
      <c r="D46" s="3" t="s">
        <v>24</v>
      </c>
      <c r="E46" s="1" t="s">
        <v>69</v>
      </c>
      <c r="F46" s="2" t="s">
        <v>41</v>
      </c>
      <c r="G46" s="14"/>
      <c r="H46" s="40"/>
      <c r="I46" s="35"/>
      <c r="J46" s="35"/>
      <c r="K46" s="35" t="s">
        <v>90</v>
      </c>
      <c r="L46" s="35" t="s">
        <v>90</v>
      </c>
      <c r="M46" s="35" t="s">
        <v>90</v>
      </c>
      <c r="N46" s="37" t="s">
        <v>90</v>
      </c>
    </row>
    <row r="47" spans="1:14" x14ac:dyDescent="0.25">
      <c r="A47" s="4" t="s">
        <v>71</v>
      </c>
      <c r="B47" s="4" t="s">
        <v>72</v>
      </c>
      <c r="C47" s="1" t="s">
        <v>72</v>
      </c>
      <c r="D47" s="3" t="s">
        <v>73</v>
      </c>
      <c r="E47" s="1"/>
      <c r="F47" s="2" t="s">
        <v>41</v>
      </c>
      <c r="G47" s="14"/>
      <c r="H47" s="40" t="s">
        <v>90</v>
      </c>
      <c r="I47" s="35" t="s">
        <v>90</v>
      </c>
      <c r="J47" s="35"/>
      <c r="K47" s="35" t="s">
        <v>90</v>
      </c>
      <c r="L47" s="35"/>
      <c r="M47" s="35" t="s">
        <v>90</v>
      </c>
      <c r="N47" s="37" t="s">
        <v>90</v>
      </c>
    </row>
    <row r="48" spans="1:14" ht="35.25" customHeight="1" x14ac:dyDescent="0.25">
      <c r="A48" s="4"/>
      <c r="B48" s="4"/>
      <c r="C48" s="1" t="s">
        <v>74</v>
      </c>
      <c r="D48" s="3" t="s">
        <v>73</v>
      </c>
      <c r="E48" s="1" t="s">
        <v>97</v>
      </c>
      <c r="F48" s="2" t="s">
        <v>41</v>
      </c>
      <c r="G48" s="14"/>
      <c r="H48" s="40" t="s">
        <v>90</v>
      </c>
      <c r="I48" s="35" t="s">
        <v>90</v>
      </c>
      <c r="J48" s="35"/>
      <c r="K48" s="35" t="s">
        <v>90</v>
      </c>
      <c r="L48" s="35"/>
      <c r="M48" s="35"/>
      <c r="N48" s="37" t="s">
        <v>90</v>
      </c>
    </row>
    <row r="49" spans="1:14" x14ac:dyDescent="0.25">
      <c r="A49" s="4" t="s">
        <v>75</v>
      </c>
      <c r="B49" s="4" t="s">
        <v>76</v>
      </c>
      <c r="C49" s="1" t="s">
        <v>77</v>
      </c>
      <c r="D49" s="21" t="s">
        <v>76</v>
      </c>
      <c r="E49" s="1" t="s">
        <v>78</v>
      </c>
      <c r="F49" s="2" t="s">
        <v>27</v>
      </c>
      <c r="G49" s="14">
        <v>0.2</v>
      </c>
      <c r="H49" s="40"/>
      <c r="I49" s="35" t="s">
        <v>89</v>
      </c>
      <c r="J49" s="35" t="s">
        <v>89</v>
      </c>
      <c r="K49" s="35" t="s">
        <v>89</v>
      </c>
      <c r="L49" s="35"/>
      <c r="M49" s="35" t="s">
        <v>89</v>
      </c>
      <c r="N49" s="37" t="s">
        <v>90</v>
      </c>
    </row>
    <row r="50" spans="1:14" x14ac:dyDescent="0.25">
      <c r="A50" s="4"/>
      <c r="B50" s="4"/>
      <c r="C50" s="1" t="s">
        <v>126</v>
      </c>
      <c r="D50" s="21" t="s">
        <v>76</v>
      </c>
      <c r="E50" s="1" t="s">
        <v>78</v>
      </c>
      <c r="F50" s="2" t="s">
        <v>29</v>
      </c>
      <c r="G50" s="14">
        <v>0.1</v>
      </c>
      <c r="H50" s="40"/>
      <c r="I50" s="35"/>
      <c r="J50" s="35" t="s">
        <v>89</v>
      </c>
      <c r="K50" s="35" t="s">
        <v>89</v>
      </c>
      <c r="L50" s="35"/>
      <c r="M50" s="35"/>
      <c r="N50" s="37" t="s">
        <v>90</v>
      </c>
    </row>
    <row r="51" spans="1:14" ht="25.5" x14ac:dyDescent="0.25">
      <c r="A51" s="4"/>
      <c r="B51" s="4"/>
      <c r="C51" s="1" t="s">
        <v>127</v>
      </c>
      <c r="D51" s="21" t="s">
        <v>76</v>
      </c>
      <c r="E51" s="1" t="s">
        <v>78</v>
      </c>
      <c r="F51" s="2" t="s">
        <v>29</v>
      </c>
      <c r="G51" s="14">
        <v>0.3</v>
      </c>
      <c r="H51" s="40"/>
      <c r="I51" s="35"/>
      <c r="J51" s="35" t="s">
        <v>89</v>
      </c>
      <c r="K51" s="35" t="s">
        <v>89</v>
      </c>
      <c r="L51" s="35"/>
      <c r="M51" s="35"/>
      <c r="N51" s="37" t="s">
        <v>90</v>
      </c>
    </row>
    <row r="52" spans="1:14" ht="38.25" x14ac:dyDescent="0.25">
      <c r="A52" s="4" t="s">
        <v>81</v>
      </c>
      <c r="B52" s="4" t="s">
        <v>82</v>
      </c>
      <c r="C52" s="1" t="s">
        <v>115</v>
      </c>
      <c r="D52" s="21"/>
      <c r="E52" s="1"/>
      <c r="F52" s="1"/>
      <c r="G52" s="14"/>
      <c r="H52" s="40"/>
      <c r="I52" s="35"/>
      <c r="J52" s="35"/>
      <c r="K52" s="35" t="s">
        <v>89</v>
      </c>
      <c r="L52" s="35"/>
      <c r="M52" s="35" t="s">
        <v>89</v>
      </c>
      <c r="N52" s="37"/>
    </row>
    <row r="53" spans="1:14" ht="35.25" customHeight="1" x14ac:dyDescent="0.25">
      <c r="A53" s="4" t="s">
        <v>79</v>
      </c>
      <c r="B53" s="4" t="s">
        <v>80</v>
      </c>
      <c r="C53" s="1" t="s">
        <v>22</v>
      </c>
      <c r="D53" s="3" t="s">
        <v>80</v>
      </c>
      <c r="E53" s="1" t="s">
        <v>106</v>
      </c>
      <c r="F53" s="2" t="s">
        <v>27</v>
      </c>
      <c r="G53" s="49">
        <v>10</v>
      </c>
      <c r="H53" s="40" t="s">
        <v>89</v>
      </c>
      <c r="I53" s="35" t="s">
        <v>89</v>
      </c>
      <c r="J53" s="35"/>
      <c r="K53" s="35"/>
      <c r="L53" s="35"/>
      <c r="M53" s="35"/>
      <c r="N53" s="37"/>
    </row>
    <row r="54" spans="1:14" ht="35.25" customHeight="1" x14ac:dyDescent="0.25">
      <c r="A54" s="4"/>
      <c r="B54" s="4"/>
      <c r="C54" s="1" t="s">
        <v>20</v>
      </c>
      <c r="D54" s="3" t="s">
        <v>80</v>
      </c>
      <c r="E54" s="1" t="s">
        <v>106</v>
      </c>
      <c r="F54" s="2" t="s">
        <v>27</v>
      </c>
      <c r="G54" s="7">
        <v>5</v>
      </c>
      <c r="H54" s="40" t="s">
        <v>89</v>
      </c>
      <c r="I54" s="35" t="s">
        <v>89</v>
      </c>
      <c r="J54" s="35"/>
      <c r="K54" s="35"/>
      <c r="L54" s="35"/>
      <c r="M54" s="35"/>
      <c r="N54" s="37"/>
    </row>
    <row r="55" spans="1:14" ht="15" customHeight="1" x14ac:dyDescent="0.25">
      <c r="A55" s="4"/>
      <c r="B55" s="4"/>
      <c r="C55" s="1" t="s">
        <v>21</v>
      </c>
      <c r="D55" s="3" t="s">
        <v>80</v>
      </c>
      <c r="E55" s="1" t="s">
        <v>106</v>
      </c>
      <c r="F55" s="51" t="s">
        <v>27</v>
      </c>
      <c r="G55" s="7">
        <v>10</v>
      </c>
      <c r="H55" s="40" t="s">
        <v>89</v>
      </c>
      <c r="I55" s="35" t="s">
        <v>89</v>
      </c>
      <c r="J55" s="35"/>
      <c r="K55" s="35"/>
      <c r="L55" s="35"/>
      <c r="M55" s="35"/>
      <c r="N55" s="37"/>
    </row>
    <row r="56" spans="1:14" x14ac:dyDescent="0.25">
      <c r="A56" s="4"/>
      <c r="B56" s="4"/>
      <c r="F56" s="52" t="s">
        <v>120</v>
      </c>
      <c r="G56" s="5">
        <f>SUM(G2:G55)</f>
        <v>9558.5200000000023</v>
      </c>
      <c r="H56" s="50" t="s">
        <v>119</v>
      </c>
      <c r="I56" s="22"/>
      <c r="J56" s="22"/>
      <c r="K56" s="22"/>
      <c r="L56" s="22"/>
      <c r="M56" s="22"/>
    </row>
    <row r="57" spans="1:14" x14ac:dyDescent="0.25">
      <c r="A57" s="4"/>
      <c r="B57" s="4"/>
      <c r="H57" s="22"/>
      <c r="I57" s="22"/>
      <c r="J57" s="22"/>
      <c r="K57" s="22"/>
      <c r="L57" s="22"/>
      <c r="M57" s="22"/>
    </row>
    <row r="58" spans="1:14" x14ac:dyDescent="0.25">
      <c r="A58" s="4"/>
      <c r="B58" s="25"/>
      <c r="C58" s="24"/>
      <c r="H58" s="22"/>
      <c r="I58" s="22"/>
      <c r="J58" s="22"/>
      <c r="K58" s="22"/>
      <c r="L58" s="22"/>
      <c r="M58" s="22"/>
    </row>
    <row r="59" spans="1:14" x14ac:dyDescent="0.25">
      <c r="A59" s="4"/>
      <c r="B59" s="4"/>
      <c r="H59" s="22"/>
      <c r="I59" s="22"/>
      <c r="J59" s="22"/>
      <c r="K59" s="22"/>
      <c r="L59" s="22"/>
      <c r="M59" s="22"/>
    </row>
    <row r="60" spans="1:14" x14ac:dyDescent="0.25">
      <c r="A60" s="4"/>
      <c r="B60" s="4"/>
      <c r="H60" s="22"/>
      <c r="I60" s="22"/>
      <c r="J60" s="22"/>
      <c r="K60" s="22"/>
      <c r="L60" s="22"/>
      <c r="M60" s="22"/>
    </row>
    <row r="61" spans="1:14" x14ac:dyDescent="0.25">
      <c r="A61" s="4"/>
      <c r="B61" s="4"/>
      <c r="H61" s="22"/>
      <c r="I61" s="22"/>
      <c r="J61" s="22"/>
      <c r="K61" s="22"/>
      <c r="L61" s="22"/>
      <c r="M61" s="22"/>
    </row>
    <row r="62" spans="1:14" x14ac:dyDescent="0.25">
      <c r="A62" s="4"/>
      <c r="B62" s="4"/>
      <c r="H62" s="22"/>
      <c r="I62" s="22"/>
      <c r="J62" s="22"/>
      <c r="K62" s="22"/>
      <c r="L62" s="22"/>
      <c r="M62" s="22"/>
    </row>
    <row r="63" spans="1:14" x14ac:dyDescent="0.25">
      <c r="A63" s="4"/>
      <c r="B63" s="4"/>
      <c r="H63" s="22"/>
      <c r="I63" s="22"/>
      <c r="J63" s="22"/>
      <c r="K63" s="22"/>
      <c r="L63" s="22"/>
      <c r="M63" s="22"/>
    </row>
    <row r="64" spans="1:14" x14ac:dyDescent="0.25">
      <c r="A64" s="4"/>
      <c r="B64" s="4"/>
    </row>
    <row r="65" spans="1:2" x14ac:dyDescent="0.25">
      <c r="A65" s="4"/>
      <c r="B65" s="4"/>
    </row>
    <row r="66" spans="1:2" x14ac:dyDescent="0.25">
      <c r="A66" s="4"/>
      <c r="B66" s="4"/>
    </row>
    <row r="67" spans="1:2" x14ac:dyDescent="0.25">
      <c r="A67" s="4"/>
      <c r="B67" s="4"/>
    </row>
    <row r="68" spans="1:2" x14ac:dyDescent="0.25">
      <c r="A68" s="4"/>
      <c r="B68" s="4"/>
    </row>
    <row r="69" spans="1:2" x14ac:dyDescent="0.25">
      <c r="A69" s="4"/>
      <c r="B69" s="4"/>
    </row>
    <row r="70" spans="1:2" x14ac:dyDescent="0.25">
      <c r="A70" s="4"/>
      <c r="B70" s="4"/>
    </row>
    <row r="71" spans="1:2" x14ac:dyDescent="0.25">
      <c r="A71" s="4"/>
      <c r="B71" s="4"/>
    </row>
    <row r="72" spans="1:2" x14ac:dyDescent="0.25">
      <c r="A72" s="4"/>
      <c r="B72" s="4"/>
    </row>
    <row r="73" spans="1:2" x14ac:dyDescent="0.25">
      <c r="A73" s="4"/>
      <c r="B73" s="4"/>
    </row>
    <row r="74" spans="1:2" x14ac:dyDescent="0.25">
      <c r="A74" s="4"/>
      <c r="B74" s="4"/>
    </row>
    <row r="75" spans="1:2" x14ac:dyDescent="0.25">
      <c r="A75" s="4"/>
      <c r="B75" s="4"/>
    </row>
    <row r="76" spans="1:2" x14ac:dyDescent="0.25">
      <c r="A76" s="4"/>
      <c r="B76" s="4"/>
    </row>
    <row r="77" spans="1:2" x14ac:dyDescent="0.25">
      <c r="A77" s="4"/>
      <c r="B77" s="4"/>
    </row>
    <row r="78" spans="1:2" x14ac:dyDescent="0.25">
      <c r="A78" s="4"/>
      <c r="B78" s="4"/>
    </row>
    <row r="79" spans="1:2" x14ac:dyDescent="0.25">
      <c r="A79" s="4"/>
      <c r="B79" s="4"/>
    </row>
    <row r="80" spans="1:2" x14ac:dyDescent="0.25">
      <c r="A80" s="4"/>
      <c r="B80" s="4"/>
    </row>
    <row r="81" spans="1:2" x14ac:dyDescent="0.25">
      <c r="A81" s="4"/>
      <c r="B81" s="4"/>
    </row>
    <row r="82" spans="1:2" x14ac:dyDescent="0.25">
      <c r="A82" s="4"/>
      <c r="B82" s="4"/>
    </row>
    <row r="83" spans="1:2" x14ac:dyDescent="0.25">
      <c r="A83" s="4"/>
      <c r="B83" s="4"/>
    </row>
    <row r="84" spans="1:2" x14ac:dyDescent="0.25">
      <c r="A84" s="4"/>
      <c r="B84" s="4"/>
    </row>
    <row r="85" spans="1:2" x14ac:dyDescent="0.25">
      <c r="A85" s="4"/>
      <c r="B85" s="4"/>
    </row>
    <row r="86" spans="1:2" x14ac:dyDescent="0.25">
      <c r="A86" s="4"/>
      <c r="B86" s="4"/>
    </row>
    <row r="87" spans="1:2" x14ac:dyDescent="0.25">
      <c r="A87" s="4"/>
      <c r="B87" s="4"/>
    </row>
    <row r="88" spans="1:2" x14ac:dyDescent="0.25">
      <c r="A88" s="4"/>
      <c r="B88" s="4"/>
    </row>
    <row r="89" spans="1:2" x14ac:dyDescent="0.25">
      <c r="A89" s="4"/>
      <c r="B89" s="4"/>
    </row>
    <row r="90" spans="1:2" x14ac:dyDescent="0.25">
      <c r="A90" s="4"/>
      <c r="B90" s="4"/>
    </row>
    <row r="91" spans="1:2" x14ac:dyDescent="0.25">
      <c r="A91" s="4"/>
      <c r="B91" s="4"/>
    </row>
    <row r="92" spans="1:2" x14ac:dyDescent="0.25">
      <c r="A92" s="4"/>
      <c r="B92" s="4"/>
    </row>
    <row r="93" spans="1:2" x14ac:dyDescent="0.25">
      <c r="A93" s="4"/>
      <c r="B93" s="4"/>
    </row>
    <row r="94" spans="1:2" x14ac:dyDescent="0.25">
      <c r="A94" s="4"/>
      <c r="B94" s="4"/>
    </row>
    <row r="95" spans="1:2" x14ac:dyDescent="0.25">
      <c r="A95" s="4"/>
      <c r="B95" s="4"/>
    </row>
    <row r="96" spans="1:2" x14ac:dyDescent="0.25">
      <c r="A96" s="4"/>
      <c r="B96" s="4"/>
    </row>
    <row r="97" spans="1:2" x14ac:dyDescent="0.25">
      <c r="A97" s="4"/>
      <c r="B97" s="4"/>
    </row>
  </sheetData>
  <sortState ref="C2:E31">
    <sortCondition ref="D2:D31"/>
  </sortState>
  <conditionalFormatting sqref="H2:N55">
    <cfRule type="cellIs" dxfId="2" priority="1" operator="equal">
      <formula>"e"</formula>
    </cfRule>
    <cfRule type="cellIs" dxfId="1" priority="2" operator="equal">
      <formula>"m"</formula>
    </cfRule>
    <cfRule type="cellIs" dxfId="0" priority="3" operator="equal">
      <formula>"x"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muller</dc:creator>
  <cp:lastModifiedBy>Müller Arnošt Ing.</cp:lastModifiedBy>
  <dcterms:created xsi:type="dcterms:W3CDTF">2016-08-24T10:19:46Z</dcterms:created>
  <dcterms:modified xsi:type="dcterms:W3CDTF">2018-03-19T12:55:05Z</dcterms:modified>
</cp:coreProperties>
</file>